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anpo_000\Documents\DerwenCup\2015\"/>
    </mc:Choice>
  </mc:AlternateContent>
  <bookViews>
    <workbookView xWindow="120" yWindow="750" windowWidth="20145" windowHeight="10845"/>
  </bookViews>
  <sheets>
    <sheet name="List1" sheetId="1" r:id="rId1"/>
    <sheet name="Graf4" sheetId="7" r:id="rId2"/>
    <sheet name="List2" sheetId="2" r:id="rId3"/>
  </sheets>
  <definedNames>
    <definedName name="_xlnm._FilterDatabase" localSheetId="0" hidden="1">List1!$A$1:$AN$1</definedName>
    <definedName name="_xlnm._FilterDatabase" localSheetId="2" hidden="1">List2!$A$1:$B$1</definedName>
  </definedNames>
  <calcPr calcId="152511"/>
</workbook>
</file>

<file path=xl/calcChain.xml><?xml version="1.0" encoding="utf-8"?>
<calcChain xmlns="http://schemas.openxmlformats.org/spreadsheetml/2006/main">
  <c r="D88" i="1" l="1"/>
  <c r="C88" i="1"/>
  <c r="D87" i="1"/>
  <c r="C87" i="1"/>
  <c r="A68" i="2" s="1"/>
  <c r="D54" i="1"/>
  <c r="C54" i="1"/>
  <c r="C2" i="1"/>
  <c r="A10" i="2" s="1"/>
  <c r="D2" i="1"/>
  <c r="B10" i="2" s="1"/>
  <c r="C3" i="1"/>
  <c r="A20" i="2" s="1"/>
  <c r="D3" i="1"/>
  <c r="B20" i="2" s="1"/>
  <c r="C4" i="1"/>
  <c r="A8" i="2" s="1"/>
  <c r="D4" i="1"/>
  <c r="B8" i="2" s="1"/>
  <c r="C5" i="1"/>
  <c r="A19" i="2" s="1"/>
  <c r="D5" i="1"/>
  <c r="B19" i="2" s="1"/>
  <c r="C6" i="1"/>
  <c r="A5" i="2" s="1"/>
  <c r="D6" i="1"/>
  <c r="B5" i="2" s="1"/>
  <c r="C7" i="1"/>
  <c r="A18" i="2" s="1"/>
  <c r="D7" i="1"/>
  <c r="B18" i="2" s="1"/>
  <c r="C8" i="1"/>
  <c r="A21" i="2" s="1"/>
  <c r="D8" i="1"/>
  <c r="B21" i="2" s="1"/>
  <c r="C9" i="1"/>
  <c r="A7" i="2" s="1"/>
  <c r="D9" i="1"/>
  <c r="B7" i="2" s="1"/>
  <c r="C10" i="1"/>
  <c r="A6" i="2" s="1"/>
  <c r="D10" i="1"/>
  <c r="B6" i="2" s="1"/>
  <c r="C11" i="1"/>
  <c r="A22" i="2" s="1"/>
  <c r="D11" i="1"/>
  <c r="B22" i="2" s="1"/>
  <c r="C12" i="1"/>
  <c r="A13" i="2" s="1"/>
  <c r="D12" i="1"/>
  <c r="B13" i="2" s="1"/>
  <c r="C13" i="1"/>
  <c r="A15" i="2" s="1"/>
  <c r="D13" i="1"/>
  <c r="B15" i="2" s="1"/>
  <c r="C14" i="1"/>
  <c r="A11" i="2" s="1"/>
  <c r="D14" i="1"/>
  <c r="B11" i="2" s="1"/>
  <c r="C15" i="1"/>
  <c r="A9" i="2" s="1"/>
  <c r="D15" i="1"/>
  <c r="B9" i="2" s="1"/>
  <c r="C16" i="1"/>
  <c r="A12" i="2" s="1"/>
  <c r="D16" i="1"/>
  <c r="B12" i="2" s="1"/>
  <c r="C17" i="1"/>
  <c r="A4" i="2" s="1"/>
  <c r="D17" i="1"/>
  <c r="B4" i="2" s="1"/>
  <c r="C18" i="1"/>
  <c r="A3" i="2" s="1"/>
  <c r="D18" i="1"/>
  <c r="B3" i="2" s="1"/>
  <c r="C19" i="1"/>
  <c r="A16" i="2" s="1"/>
  <c r="D19" i="1"/>
  <c r="B16" i="2" s="1"/>
  <c r="C20" i="1"/>
  <c r="A14" i="2" s="1"/>
  <c r="D20" i="1"/>
  <c r="B14" i="2" s="1"/>
  <c r="C21" i="1"/>
  <c r="A17" i="2" s="1"/>
  <c r="D21" i="1"/>
  <c r="B17" i="2" s="1"/>
  <c r="C22" i="1"/>
  <c r="A2" i="2" s="1"/>
  <c r="D22" i="1"/>
  <c r="B2" i="2" s="1"/>
  <c r="C23" i="1"/>
  <c r="A39" i="2" s="1"/>
  <c r="D23" i="1"/>
  <c r="B39" i="2" s="1"/>
  <c r="C24" i="1"/>
  <c r="A78" i="2" s="1"/>
  <c r="D24" i="1"/>
  <c r="B78" i="2" s="1"/>
  <c r="C25" i="1"/>
  <c r="A35" i="2" s="1"/>
  <c r="D25" i="1"/>
  <c r="B35" i="2" s="1"/>
  <c r="C26" i="1"/>
  <c r="A27" i="2" s="1"/>
  <c r="D26" i="1"/>
  <c r="B27" i="2" s="1"/>
  <c r="C27" i="1"/>
  <c r="A29" i="2" s="1"/>
  <c r="D27" i="1"/>
  <c r="B29" i="2" s="1"/>
  <c r="C28" i="1"/>
  <c r="A83" i="2" s="1"/>
  <c r="D28" i="1"/>
  <c r="B83" i="2" s="1"/>
  <c r="C29" i="1"/>
  <c r="A23" i="2" s="1"/>
  <c r="D29" i="1"/>
  <c r="B23" i="2" s="1"/>
  <c r="C30" i="1"/>
  <c r="A60" i="2" s="1"/>
  <c r="D30" i="1"/>
  <c r="B60" i="2" s="1"/>
  <c r="C31" i="1"/>
  <c r="A50" i="2" s="1"/>
  <c r="D31" i="1"/>
  <c r="B50" i="2" s="1"/>
  <c r="C32" i="1"/>
  <c r="A25" i="2" s="1"/>
  <c r="D32" i="1"/>
  <c r="B25" i="2" s="1"/>
  <c r="C33" i="1"/>
  <c r="A30" i="2" s="1"/>
  <c r="D33" i="1"/>
  <c r="B30" i="2" s="1"/>
  <c r="C34" i="1"/>
  <c r="A59" i="2" s="1"/>
  <c r="D34" i="1"/>
  <c r="B59" i="2" s="1"/>
  <c r="C35" i="1"/>
  <c r="A26" i="2" s="1"/>
  <c r="D35" i="1"/>
  <c r="B26" i="2" s="1"/>
  <c r="C36" i="1"/>
  <c r="A31" i="2" s="1"/>
  <c r="D36" i="1"/>
  <c r="B31" i="2" s="1"/>
  <c r="C37" i="1"/>
  <c r="A76" i="2" s="1"/>
  <c r="D37" i="1"/>
  <c r="B76" i="2" s="1"/>
  <c r="C38" i="1"/>
  <c r="A55" i="2" s="1"/>
  <c r="D38" i="1"/>
  <c r="B55" i="2" s="1"/>
  <c r="C39" i="1"/>
  <c r="A37" i="2" s="1"/>
  <c r="D39" i="1"/>
  <c r="B37" i="2" s="1"/>
  <c r="C40" i="1"/>
  <c r="A41" i="2" s="1"/>
  <c r="D40" i="1"/>
  <c r="B41" i="2" s="1"/>
  <c r="C41" i="1"/>
  <c r="A36" i="2" s="1"/>
  <c r="D41" i="1"/>
  <c r="B36" i="2" s="1"/>
  <c r="C42" i="1"/>
  <c r="A33" i="2" s="1"/>
  <c r="D42" i="1"/>
  <c r="B33" i="2" s="1"/>
  <c r="C43" i="1"/>
  <c r="A38" i="2" s="1"/>
  <c r="D43" i="1"/>
  <c r="B38" i="2" s="1"/>
  <c r="C44" i="1"/>
  <c r="A34" i="2" s="1"/>
  <c r="D44" i="1"/>
  <c r="B34" i="2" s="1"/>
  <c r="C45" i="1"/>
  <c r="A40" i="2" s="1"/>
  <c r="D45" i="1"/>
  <c r="B40" i="2" s="1"/>
  <c r="C46" i="1"/>
  <c r="A28" i="2" s="1"/>
  <c r="D46" i="1"/>
  <c r="B28" i="2" s="1"/>
  <c r="C47" i="1"/>
  <c r="A24" i="2" s="1"/>
  <c r="D47" i="1"/>
  <c r="B24" i="2" s="1"/>
  <c r="C48" i="1"/>
  <c r="A32" i="2" s="1"/>
  <c r="D48" i="1"/>
  <c r="B32" i="2" s="1"/>
  <c r="C49" i="1"/>
  <c r="A74" i="2" s="1"/>
  <c r="D49" i="1"/>
  <c r="B74" i="2" s="1"/>
  <c r="C50" i="1"/>
  <c r="A53" i="2" s="1"/>
  <c r="D50" i="1"/>
  <c r="B53" i="2" s="1"/>
  <c r="C51" i="1"/>
  <c r="A44" i="2" s="1"/>
  <c r="D51" i="1"/>
  <c r="B44" i="2" s="1"/>
  <c r="C52" i="1"/>
  <c r="A51" i="2" s="1"/>
  <c r="D52" i="1"/>
  <c r="B51" i="2" s="1"/>
  <c r="C53" i="1"/>
  <c r="A52" i="2" s="1"/>
  <c r="D53" i="1"/>
  <c r="B52" i="2" s="1"/>
  <c r="C55" i="1"/>
  <c r="A48" i="2" s="1"/>
  <c r="D55" i="1"/>
  <c r="B48" i="2" s="1"/>
  <c r="C56" i="1"/>
  <c r="A43" i="2" s="1"/>
  <c r="D56" i="1"/>
  <c r="B43" i="2" s="1"/>
  <c r="C57" i="1"/>
  <c r="A57" i="2" s="1"/>
  <c r="D57" i="1"/>
  <c r="B57" i="2" s="1"/>
  <c r="C58" i="1"/>
  <c r="A66" i="2" s="1"/>
  <c r="D58" i="1"/>
  <c r="B66" i="2" s="1"/>
  <c r="C59" i="1"/>
  <c r="A72" i="2" s="1"/>
  <c r="D59" i="1"/>
  <c r="B72" i="2" s="1"/>
  <c r="C60" i="1"/>
  <c r="A45" i="2" s="1"/>
  <c r="D60" i="1"/>
  <c r="B45" i="2" s="1"/>
  <c r="C61" i="1"/>
  <c r="A46" i="2" s="1"/>
  <c r="D61" i="1"/>
  <c r="B46" i="2" s="1"/>
  <c r="C62" i="1"/>
  <c r="A61" i="2" s="1"/>
  <c r="D62" i="1"/>
  <c r="C63" i="1"/>
  <c r="A82" i="2" s="1"/>
  <c r="D63" i="1"/>
  <c r="B82" i="2" s="1"/>
  <c r="C64" i="1"/>
  <c r="A84" i="2" s="1"/>
  <c r="D64" i="1"/>
  <c r="C65" i="1"/>
  <c r="A70" i="2" s="1"/>
  <c r="D65" i="1"/>
  <c r="B70" i="2" s="1"/>
  <c r="C66" i="1"/>
  <c r="A77" i="2" s="1"/>
  <c r="D66" i="1"/>
  <c r="C67" i="1"/>
  <c r="A71" i="2" s="1"/>
  <c r="D67" i="1"/>
  <c r="B71" i="2" s="1"/>
  <c r="C68" i="1"/>
  <c r="A79" i="2" s="1"/>
  <c r="D68" i="1"/>
  <c r="C69" i="1"/>
  <c r="A58" i="2" s="1"/>
  <c r="D69" i="1"/>
  <c r="B58" i="2" s="1"/>
  <c r="C70" i="1"/>
  <c r="A56" i="2" s="1"/>
  <c r="D70" i="1"/>
  <c r="B56" i="2" s="1"/>
  <c r="C71" i="1"/>
  <c r="A54" i="2" s="1"/>
  <c r="D71" i="1"/>
  <c r="B54" i="2" s="1"/>
  <c r="C72" i="1"/>
  <c r="A73" i="2" s="1"/>
  <c r="D72" i="1"/>
  <c r="B73" i="2" s="1"/>
  <c r="C73" i="1"/>
  <c r="A63" i="2" s="1"/>
  <c r="D73" i="1"/>
  <c r="B63" i="2" s="1"/>
  <c r="C74" i="1"/>
  <c r="A42" i="2" s="1"/>
  <c r="D74" i="1"/>
  <c r="C75" i="1"/>
  <c r="A65" i="2" s="1"/>
  <c r="D75" i="1"/>
  <c r="B65" i="2" s="1"/>
  <c r="C76" i="1"/>
  <c r="A47" i="2" s="1"/>
  <c r="D76" i="1"/>
  <c r="B47" i="2" s="1"/>
  <c r="C77" i="1"/>
  <c r="A49" i="2" s="1"/>
  <c r="D77" i="1"/>
  <c r="B49" i="2" s="1"/>
  <c r="C78" i="1"/>
  <c r="A85" i="2" s="1"/>
  <c r="D78" i="1"/>
  <c r="B85" i="2" s="1"/>
  <c r="C79" i="1"/>
  <c r="A62" i="2" s="1"/>
  <c r="D79" i="1"/>
  <c r="B62" i="2" s="1"/>
  <c r="C80" i="1"/>
  <c r="A69" i="2" s="1"/>
  <c r="D80" i="1"/>
  <c r="C81" i="1"/>
  <c r="A86" i="2" s="1"/>
  <c r="D81" i="1"/>
  <c r="B86" i="2" s="1"/>
  <c r="C82" i="1"/>
  <c r="A67" i="2" s="1"/>
  <c r="D82" i="1"/>
  <c r="B67" i="2" s="1"/>
  <c r="C83" i="1"/>
  <c r="A64" i="2" s="1"/>
  <c r="D83" i="1"/>
  <c r="B64" i="2" s="1"/>
  <c r="C84" i="1"/>
  <c r="A87" i="2" s="1"/>
  <c r="D84" i="1"/>
  <c r="B87" i="2" s="1"/>
  <c r="C85" i="1"/>
  <c r="A75" i="2" s="1"/>
  <c r="D85" i="1"/>
  <c r="B75" i="2" s="1"/>
  <c r="C86" i="1"/>
  <c r="D86" i="1"/>
  <c r="B80" i="2" s="1"/>
  <c r="B69" i="2"/>
  <c r="B68" i="2"/>
  <c r="B81" i="2"/>
  <c r="B90" i="2"/>
  <c r="B89" i="2"/>
  <c r="B88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61" i="2"/>
  <c r="B84" i="2"/>
  <c r="B77" i="2"/>
  <c r="B79" i="2"/>
  <c r="B42" i="2"/>
  <c r="A80" i="2"/>
  <c r="A81" i="2"/>
  <c r="A90" i="2"/>
  <c r="A89" i="2"/>
  <c r="A88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</calcChain>
</file>

<file path=xl/comments1.xml><?xml version="1.0" encoding="utf-8"?>
<comments xmlns="http://schemas.openxmlformats.org/spreadsheetml/2006/main">
  <authors>
    <author>Šikula</author>
  </authors>
  <commentList>
    <comment ref="D1" authorId="0" shapeId="0">
      <text>
        <r>
          <rPr>
            <b/>
            <sz val="9"/>
            <color indexed="81"/>
            <rFont val="Tahoma"/>
            <family val="2"/>
            <charset val="238"/>
          </rPr>
          <t>Šikula:</t>
        </r>
        <r>
          <rPr>
            <sz val="9"/>
            <color indexed="81"/>
            <rFont val="Tahoma"/>
            <family val="2"/>
            <charset val="238"/>
          </rPr>
          <t xml:space="preserve">
CTRL+SHIFT+D pro seřazení grafu</t>
        </r>
      </text>
    </comment>
  </commentList>
</comments>
</file>

<file path=xl/sharedStrings.xml><?xml version="1.0" encoding="utf-8"?>
<sst xmlns="http://schemas.openxmlformats.org/spreadsheetml/2006/main" count="53" uniqueCount="32">
  <si>
    <t>Týmy</t>
  </si>
  <si>
    <t>Střelec</t>
  </si>
  <si>
    <t>výsledek</t>
  </si>
  <si>
    <t>Název</t>
  </si>
  <si>
    <t>hráč</t>
  </si>
  <si>
    <t>Dubáci-Bubáci</t>
  </si>
  <si>
    <t>Martin Růžek - Ďábel</t>
  </si>
  <si>
    <t>Jan Ludvík - Zvon</t>
  </si>
  <si>
    <t>Otakar Ludvík - Brky</t>
  </si>
  <si>
    <t>Jaroslav Elišák - Hádes</t>
  </si>
  <si>
    <t>Martin Tomášek - Pene</t>
  </si>
  <si>
    <t>Jiří Tomášek - Hruška</t>
  </si>
  <si>
    <t>Jan Laně</t>
  </si>
  <si>
    <t>Jakub Lebeda</t>
  </si>
  <si>
    <t>Vojtěch Žilák</t>
  </si>
  <si>
    <t>Pavel Kovář</t>
  </si>
  <si>
    <t>Sluneční záře</t>
  </si>
  <si>
    <t>RS'75</t>
  </si>
  <si>
    <t>Vladimír Hošek - Rebel</t>
  </si>
  <si>
    <t>Martin Kotnour - Korny</t>
  </si>
  <si>
    <t>Radim Všolek - Abba</t>
  </si>
  <si>
    <t>Lukáš Tauchman - Laso</t>
  </si>
  <si>
    <t>Jakub Peitz - Rolf</t>
  </si>
  <si>
    <t>Maxim Martynenko - Max</t>
  </si>
  <si>
    <t>Petr Sulík - Párátko</t>
  </si>
  <si>
    <t>Lukáš Kotnour - Rys</t>
  </si>
  <si>
    <t>Dubáci × Sluneční záře</t>
  </si>
  <si>
    <t>Jiří Pašek /13/</t>
  </si>
  <si>
    <t>Lukáš Turek /15/</t>
  </si>
  <si>
    <t>Nečitelný zápis</t>
  </si>
  <si>
    <t>RS75 × Dubáci</t>
  </si>
  <si>
    <t>Sluneční záře × RS75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</si>
</sst>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charset val="238"/>
    </font>
    <font>
      <u/>
      <sz val="10"/>
      <color indexed="12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4">
    <xf numFmtId="0" fontId="0" fillId="0" borderId="0" xfId="0"/>
    <xf numFmtId="0" fontId="3" fillId="0" borderId="0" xfId="0" applyFont="1" applyAlignment="1">
      <alignment horizontal="center" vertical="center" wrapText="1"/>
    </xf>
    <xf numFmtId="0" fontId="1" fillId="0" borderId="0" xfId="1" applyAlignment="1" applyProtection="1"/>
    <xf numFmtId="0" fontId="4" fillId="0" borderId="0" xfId="0" applyFont="1"/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cap="none" spc="5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cs-CZ"/>
              <a:t>Nejlepší střelec DerwenCupu 2015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cap="none" spc="5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List2!$B$1</c:f>
              <c:strCache>
                <c:ptCount val="1"/>
                <c:pt idx="0">
                  <c:v>výsledek</c:v>
                </c:pt>
              </c:strCache>
            </c:strRef>
          </c:tx>
          <c:spPr>
            <a:solidFill>
              <a:schemeClr val="accent3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List2!$A$2:$A$15</c:f>
              <c:strCache>
                <c:ptCount val="14"/>
                <c:pt idx="0">
                  <c:v> (Nečitelný zápis)</c:v>
                </c:pt>
                <c:pt idx="1">
                  <c:v>Jakub Peitz - Rolf (RS'75)</c:v>
                </c:pt>
                <c:pt idx="2">
                  <c:v>Lukáš Tauchman - Laso (RS'75)</c:v>
                </c:pt>
                <c:pt idx="3">
                  <c:v>Martin Tomášek - Pene (Dubáci-Bubáci)</c:v>
                </c:pt>
                <c:pt idx="4">
                  <c:v>Lukáš Turek /15/ (Sluneční záře)</c:v>
                </c:pt>
                <c:pt idx="5">
                  <c:v>Jiří Pašek /13/ (Sluneční záře)</c:v>
                </c:pt>
                <c:pt idx="6">
                  <c:v>Otakar Ludvík - Brky (Dubáci-Bubáci)</c:v>
                </c:pt>
                <c:pt idx="7">
                  <c:v>Martin Kotnour - Korny (RS'75)</c:v>
                </c:pt>
                <c:pt idx="8">
                  <c:v>Martin Růžek - Ďábel (Dubáci-Bubáci)</c:v>
                </c:pt>
                <c:pt idx="9">
                  <c:v>Vladimír Hošek - Rebel (RS'75)</c:v>
                </c:pt>
                <c:pt idx="10">
                  <c:v>Radim Všolek - Abba (RS'75)</c:v>
                </c:pt>
                <c:pt idx="11">
                  <c:v>Vojtěch Žilák (Sluneční záře)</c:v>
                </c:pt>
                <c:pt idx="12">
                  <c:v>Petr Sulík - Párátko (RS'75)</c:v>
                </c:pt>
                <c:pt idx="13">
                  <c:v>Pavel Kovář (Sluneční záře)</c:v>
                </c:pt>
              </c:strCache>
            </c:strRef>
          </c:cat>
          <c:val>
            <c:numRef>
              <c:f>List2!$B$2:$B$15</c:f>
              <c:numCache>
                <c:formatCode>General</c:formatCode>
                <c:ptCount val="14"/>
                <c:pt idx="0">
                  <c:v>5</c:v>
                </c:pt>
                <c:pt idx="1">
                  <c:v>5</c:v>
                </c:pt>
                <c:pt idx="2">
                  <c:v>4</c:v>
                </c:pt>
                <c:pt idx="3">
                  <c:v>3</c:v>
                </c:pt>
                <c:pt idx="4">
                  <c:v>3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-1478079824"/>
        <c:axId val="-1478074928"/>
      </c:barChart>
      <c:catAx>
        <c:axId val="-1478079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cap="none" spc="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-1478074928"/>
        <c:crosses val="autoZero"/>
        <c:auto val="1"/>
        <c:lblAlgn val="ctr"/>
        <c:lblOffset val="100"/>
        <c:noMultiLvlLbl val="0"/>
      </c:catAx>
      <c:valAx>
        <c:axId val="-1478074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-1478079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21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8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37542" cy="5642352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88"/>
  <sheetViews>
    <sheetView tabSelected="1" workbookViewId="0">
      <pane xSplit="4" ySplit="1" topLeftCell="E2" activePane="bottomRight" state="frozen"/>
      <selection pane="topRight" activeCell="D1" sqref="D1"/>
      <selection pane="bottomLeft" activeCell="A2" sqref="A2"/>
      <selection pane="bottomRight" activeCell="G11" sqref="G11"/>
    </sheetView>
  </sheetViews>
  <sheetFormatPr defaultColWidth="11.42578125" defaultRowHeight="12.75" x14ac:dyDescent="0.2"/>
  <cols>
    <col min="1" max="1" width="18" bestFit="1" customWidth="1"/>
    <col min="2" max="2" width="27.42578125" bestFit="1" customWidth="1"/>
    <col min="3" max="4" width="8.85546875" customWidth="1"/>
    <col min="5" max="30" width="11.42578125" customWidth="1"/>
    <col min="31" max="31" width="9.140625" customWidth="1"/>
  </cols>
  <sheetData>
    <row r="1" spans="1:10" s="1" customFormat="1" ht="38.25" x14ac:dyDescent="0.2">
      <c r="A1" s="1" t="s">
        <v>0</v>
      </c>
      <c r="B1" s="1" t="s">
        <v>1</v>
      </c>
      <c r="C1" s="1" t="s">
        <v>3</v>
      </c>
      <c r="D1" s="1" t="s">
        <v>2</v>
      </c>
      <c r="E1" s="1" t="s">
        <v>26</v>
      </c>
      <c r="F1" s="1" t="s">
        <v>30</v>
      </c>
      <c r="G1" s="1" t="s">
        <v>31</v>
      </c>
      <c r="H1" s="1" t="s">
        <v>26</v>
      </c>
      <c r="I1" s="1" t="s">
        <v>30</v>
      </c>
      <c r="J1" s="1" t="s">
        <v>31</v>
      </c>
    </row>
    <row r="2" spans="1:10" x14ac:dyDescent="0.2">
      <c r="A2" s="3" t="s">
        <v>5</v>
      </c>
      <c r="B2" s="3" t="s">
        <v>6</v>
      </c>
      <c r="C2" t="str">
        <f>B2&amp;" "&amp;"("&amp;A2&amp;")"</f>
        <v>Martin Růžek - Ďábel (Dubáci-Bubáci)</v>
      </c>
      <c r="D2">
        <f t="shared" ref="D2:D34" si="0">SUM(E2:AJ2)</f>
        <v>1</v>
      </c>
      <c r="H2">
        <v>1</v>
      </c>
    </row>
    <row r="3" spans="1:10" x14ac:dyDescent="0.2">
      <c r="A3" s="3" t="s">
        <v>5</v>
      </c>
      <c r="B3" s="3" t="s">
        <v>7</v>
      </c>
      <c r="C3" t="str">
        <f t="shared" ref="C3:C68" si="1">B3&amp;" "&amp;"("&amp;A3&amp;")"</f>
        <v>Jan Ludvík - Zvon (Dubáci-Bubáci)</v>
      </c>
      <c r="D3">
        <f t="shared" si="0"/>
        <v>0</v>
      </c>
    </row>
    <row r="4" spans="1:10" x14ac:dyDescent="0.2">
      <c r="A4" s="3" t="s">
        <v>5</v>
      </c>
      <c r="B4" s="3" t="s">
        <v>8</v>
      </c>
      <c r="C4" t="str">
        <f t="shared" si="1"/>
        <v>Otakar Ludvík - Brky (Dubáci-Bubáci)</v>
      </c>
      <c r="D4">
        <f t="shared" si="0"/>
        <v>1</v>
      </c>
      <c r="E4">
        <v>1</v>
      </c>
    </row>
    <row r="5" spans="1:10" x14ac:dyDescent="0.2">
      <c r="A5" s="3" t="s">
        <v>5</v>
      </c>
      <c r="B5" s="3" t="s">
        <v>9</v>
      </c>
      <c r="C5" t="str">
        <f t="shared" si="1"/>
        <v>Jaroslav Elišák - Hádes (Dubáci-Bubáci)</v>
      </c>
      <c r="D5">
        <f t="shared" si="0"/>
        <v>0</v>
      </c>
    </row>
    <row r="6" spans="1:10" x14ac:dyDescent="0.2">
      <c r="A6" s="3" t="s">
        <v>5</v>
      </c>
      <c r="B6" s="3" t="s">
        <v>10</v>
      </c>
      <c r="C6" t="str">
        <f t="shared" si="1"/>
        <v>Martin Tomášek - Pene (Dubáci-Bubáci)</v>
      </c>
      <c r="D6">
        <f t="shared" si="0"/>
        <v>3</v>
      </c>
      <c r="E6">
        <v>2</v>
      </c>
      <c r="H6">
        <v>1</v>
      </c>
    </row>
    <row r="7" spans="1:10" x14ac:dyDescent="0.2">
      <c r="A7" s="3" t="s">
        <v>5</v>
      </c>
      <c r="B7" s="3" t="s">
        <v>11</v>
      </c>
      <c r="C7" t="str">
        <f t="shared" si="1"/>
        <v>Jiří Tomášek - Hruška (Dubáci-Bubáci)</v>
      </c>
      <c r="D7">
        <f t="shared" si="0"/>
        <v>0</v>
      </c>
    </row>
    <row r="8" spans="1:10" x14ac:dyDescent="0.2">
      <c r="A8" s="3" t="s">
        <v>16</v>
      </c>
      <c r="B8" s="3" t="s">
        <v>12</v>
      </c>
      <c r="C8" t="str">
        <f t="shared" si="1"/>
        <v>Jan Laně (Sluneční záře)</v>
      </c>
      <c r="D8">
        <f t="shared" si="0"/>
        <v>0</v>
      </c>
    </row>
    <row r="9" spans="1:10" x14ac:dyDescent="0.2">
      <c r="A9" s="3" t="s">
        <v>16</v>
      </c>
      <c r="B9" s="3" t="s">
        <v>27</v>
      </c>
      <c r="C9" t="str">
        <f t="shared" si="1"/>
        <v>Jiří Pašek /13/ (Sluneční záře)</v>
      </c>
      <c r="D9">
        <f t="shared" si="0"/>
        <v>2</v>
      </c>
      <c r="E9">
        <v>1</v>
      </c>
      <c r="H9">
        <v>1</v>
      </c>
    </row>
    <row r="10" spans="1:10" x14ac:dyDescent="0.2">
      <c r="A10" s="3" t="s">
        <v>16</v>
      </c>
      <c r="B10" s="3" t="s">
        <v>28</v>
      </c>
      <c r="C10" t="str">
        <f t="shared" si="1"/>
        <v>Lukáš Turek /15/ (Sluneční záře)</v>
      </c>
      <c r="D10">
        <f t="shared" si="0"/>
        <v>3</v>
      </c>
      <c r="E10">
        <v>1</v>
      </c>
      <c r="G10">
        <v>1</v>
      </c>
      <c r="H10">
        <v>1</v>
      </c>
    </row>
    <row r="11" spans="1:10" x14ac:dyDescent="0.2">
      <c r="A11" s="3" t="s">
        <v>16</v>
      </c>
      <c r="B11" s="3" t="s">
        <v>13</v>
      </c>
      <c r="C11" t="str">
        <f t="shared" si="1"/>
        <v>Jakub Lebeda (Sluneční záře)</v>
      </c>
      <c r="D11">
        <f t="shared" si="0"/>
        <v>0</v>
      </c>
    </row>
    <row r="12" spans="1:10" x14ac:dyDescent="0.2">
      <c r="A12" s="3" t="s">
        <v>16</v>
      </c>
      <c r="B12" s="3" t="s">
        <v>14</v>
      </c>
      <c r="C12" t="str">
        <f t="shared" si="1"/>
        <v>Vojtěch Žilák (Sluneční záře)</v>
      </c>
      <c r="D12">
        <f t="shared" si="0"/>
        <v>0</v>
      </c>
    </row>
    <row r="13" spans="1:10" x14ac:dyDescent="0.2">
      <c r="A13" s="3" t="s">
        <v>16</v>
      </c>
      <c r="B13" s="3" t="s">
        <v>15</v>
      </c>
      <c r="C13" t="str">
        <f t="shared" si="1"/>
        <v>Pavel Kovář (Sluneční záře)</v>
      </c>
      <c r="D13">
        <f t="shared" si="0"/>
        <v>0</v>
      </c>
    </row>
    <row r="14" spans="1:10" x14ac:dyDescent="0.2">
      <c r="A14" s="3" t="s">
        <v>17</v>
      </c>
      <c r="B14" s="3" t="s">
        <v>18</v>
      </c>
      <c r="C14" t="str">
        <f t="shared" si="1"/>
        <v>Vladimír Hošek - Rebel (RS'75)</v>
      </c>
      <c r="D14">
        <f t="shared" si="0"/>
        <v>1</v>
      </c>
      <c r="I14">
        <v>1</v>
      </c>
    </row>
    <row r="15" spans="1:10" x14ac:dyDescent="0.2">
      <c r="A15" s="3" t="s">
        <v>17</v>
      </c>
      <c r="B15" s="3" t="s">
        <v>19</v>
      </c>
      <c r="C15" t="str">
        <f t="shared" si="1"/>
        <v>Martin Kotnour - Korny (RS'75)</v>
      </c>
      <c r="D15">
        <f t="shared" si="0"/>
        <v>1</v>
      </c>
      <c r="G15">
        <v>1</v>
      </c>
    </row>
    <row r="16" spans="1:10" x14ac:dyDescent="0.2">
      <c r="A16" s="3" t="s">
        <v>17</v>
      </c>
      <c r="B16" s="3" t="s">
        <v>20</v>
      </c>
      <c r="C16" t="str">
        <f t="shared" si="1"/>
        <v>Radim Všolek - Abba (RS'75)</v>
      </c>
      <c r="D16">
        <f t="shared" si="0"/>
        <v>1</v>
      </c>
      <c r="J16">
        <v>1</v>
      </c>
    </row>
    <row r="17" spans="1:10" x14ac:dyDescent="0.2">
      <c r="A17" s="3" t="s">
        <v>17</v>
      </c>
      <c r="B17" s="3" t="s">
        <v>21</v>
      </c>
      <c r="C17" t="str">
        <f t="shared" si="1"/>
        <v>Lukáš Tauchman - Laso (RS'75)</v>
      </c>
      <c r="D17">
        <f t="shared" si="0"/>
        <v>4</v>
      </c>
      <c r="F17">
        <v>1</v>
      </c>
      <c r="G17">
        <v>2</v>
      </c>
      <c r="I17">
        <v>1</v>
      </c>
    </row>
    <row r="18" spans="1:10" x14ac:dyDescent="0.2">
      <c r="A18" s="3" t="s">
        <v>17</v>
      </c>
      <c r="B18" s="3" t="s">
        <v>22</v>
      </c>
      <c r="C18" t="str">
        <f t="shared" si="1"/>
        <v>Jakub Peitz - Rolf (RS'75)</v>
      </c>
      <c r="D18">
        <f t="shared" si="0"/>
        <v>5</v>
      </c>
      <c r="I18">
        <v>3</v>
      </c>
      <c r="J18">
        <v>2</v>
      </c>
    </row>
    <row r="19" spans="1:10" x14ac:dyDescent="0.2">
      <c r="A19" s="3" t="s">
        <v>17</v>
      </c>
      <c r="B19" s="3" t="s">
        <v>23</v>
      </c>
      <c r="C19" t="str">
        <f t="shared" si="1"/>
        <v>Maxim Martynenko - Max (RS'75)</v>
      </c>
      <c r="D19">
        <f t="shared" si="0"/>
        <v>0</v>
      </c>
    </row>
    <row r="20" spans="1:10" x14ac:dyDescent="0.2">
      <c r="A20" s="3" t="s">
        <v>17</v>
      </c>
      <c r="B20" s="3" t="s">
        <v>24</v>
      </c>
      <c r="C20" t="str">
        <f t="shared" si="1"/>
        <v>Petr Sulík - Párátko (RS'75)</v>
      </c>
      <c r="D20">
        <f t="shared" si="0"/>
        <v>0</v>
      </c>
    </row>
    <row r="21" spans="1:10" x14ac:dyDescent="0.2">
      <c r="A21" s="3" t="s">
        <v>17</v>
      </c>
      <c r="B21" s="3" t="s">
        <v>25</v>
      </c>
      <c r="C21" t="str">
        <f t="shared" si="1"/>
        <v>Lukáš Kotnour - Rys (RS'75)</v>
      </c>
      <c r="D21">
        <f t="shared" si="0"/>
        <v>0</v>
      </c>
    </row>
    <row r="22" spans="1:10" x14ac:dyDescent="0.2">
      <c r="A22" s="3" t="s">
        <v>29</v>
      </c>
      <c r="C22" t="str">
        <f t="shared" si="1"/>
        <v xml:space="preserve"> (Nečitelný zápis)</v>
      </c>
      <c r="D22">
        <f t="shared" si="0"/>
        <v>5</v>
      </c>
      <c r="E22">
        <v>2</v>
      </c>
      <c r="H22">
        <v>1</v>
      </c>
      <c r="J22">
        <v>2</v>
      </c>
    </row>
    <row r="23" spans="1:10" x14ac:dyDescent="0.2">
      <c r="A23" s="3"/>
      <c r="C23" t="str">
        <f t="shared" si="1"/>
        <v xml:space="preserve"> ()</v>
      </c>
      <c r="D23">
        <f t="shared" si="0"/>
        <v>0</v>
      </c>
    </row>
    <row r="24" spans="1:10" x14ac:dyDescent="0.2">
      <c r="A24" s="3"/>
      <c r="C24" t="str">
        <f t="shared" si="1"/>
        <v xml:space="preserve"> ()</v>
      </c>
      <c r="D24">
        <f t="shared" si="0"/>
        <v>0</v>
      </c>
    </row>
    <row r="25" spans="1:10" x14ac:dyDescent="0.2">
      <c r="A25" s="3"/>
      <c r="C25" t="str">
        <f t="shared" si="1"/>
        <v xml:space="preserve"> ()</v>
      </c>
      <c r="D25">
        <f t="shared" si="0"/>
        <v>0</v>
      </c>
    </row>
    <row r="26" spans="1:10" x14ac:dyDescent="0.2">
      <c r="A26" s="3"/>
      <c r="C26" t="str">
        <f t="shared" si="1"/>
        <v xml:space="preserve"> ()</v>
      </c>
      <c r="D26">
        <f t="shared" si="0"/>
        <v>0</v>
      </c>
    </row>
    <row r="27" spans="1:10" x14ac:dyDescent="0.2">
      <c r="A27" s="3"/>
      <c r="C27" t="str">
        <f t="shared" si="1"/>
        <v xml:space="preserve"> ()</v>
      </c>
      <c r="D27">
        <f t="shared" si="0"/>
        <v>0</v>
      </c>
    </row>
    <row r="28" spans="1:10" x14ac:dyDescent="0.2">
      <c r="A28" s="3"/>
      <c r="C28" t="str">
        <f t="shared" si="1"/>
        <v xml:space="preserve"> ()</v>
      </c>
      <c r="D28">
        <f t="shared" si="0"/>
        <v>0</v>
      </c>
    </row>
    <row r="29" spans="1:10" x14ac:dyDescent="0.2">
      <c r="A29" s="3"/>
      <c r="C29" t="str">
        <f t="shared" si="1"/>
        <v xml:space="preserve"> ()</v>
      </c>
      <c r="D29">
        <f t="shared" si="0"/>
        <v>0</v>
      </c>
    </row>
    <row r="30" spans="1:10" x14ac:dyDescent="0.2">
      <c r="A30" s="3"/>
      <c r="C30" t="str">
        <f t="shared" si="1"/>
        <v xml:space="preserve"> ()</v>
      </c>
      <c r="D30">
        <f t="shared" si="0"/>
        <v>0</v>
      </c>
    </row>
    <row r="31" spans="1:10" x14ac:dyDescent="0.2">
      <c r="A31" s="3"/>
      <c r="C31" t="str">
        <f t="shared" si="1"/>
        <v xml:space="preserve"> ()</v>
      </c>
      <c r="D31">
        <f t="shared" si="0"/>
        <v>0</v>
      </c>
    </row>
    <row r="32" spans="1:10" x14ac:dyDescent="0.2">
      <c r="A32" s="3"/>
      <c r="C32" t="str">
        <f t="shared" si="1"/>
        <v xml:space="preserve"> ()</v>
      </c>
      <c r="D32">
        <f t="shared" si="0"/>
        <v>0</v>
      </c>
    </row>
    <row r="33" spans="1:40" x14ac:dyDescent="0.2">
      <c r="A33" s="3"/>
      <c r="C33" t="str">
        <f t="shared" si="1"/>
        <v xml:space="preserve"> ()</v>
      </c>
      <c r="D33">
        <f t="shared" si="0"/>
        <v>0</v>
      </c>
    </row>
    <row r="34" spans="1:40" x14ac:dyDescent="0.2">
      <c r="A34" s="3"/>
      <c r="C34" t="str">
        <f t="shared" si="1"/>
        <v xml:space="preserve"> ()</v>
      </c>
      <c r="D34">
        <f t="shared" si="0"/>
        <v>0</v>
      </c>
    </row>
    <row r="35" spans="1:40" x14ac:dyDescent="0.2">
      <c r="A35" s="3"/>
      <c r="C35" t="str">
        <f t="shared" si="1"/>
        <v xml:space="preserve"> ()</v>
      </c>
      <c r="D35">
        <f t="shared" ref="D35:D68" si="2">SUM(E35:AJ35)</f>
        <v>0</v>
      </c>
      <c r="R35" s="3"/>
    </row>
    <row r="36" spans="1:40" x14ac:dyDescent="0.2">
      <c r="A36" s="3"/>
      <c r="C36" t="str">
        <f t="shared" si="1"/>
        <v xml:space="preserve"> ()</v>
      </c>
      <c r="D36">
        <f t="shared" si="2"/>
        <v>0</v>
      </c>
    </row>
    <row r="37" spans="1:40" x14ac:dyDescent="0.2">
      <c r="A37" s="3"/>
      <c r="C37" t="str">
        <f t="shared" si="1"/>
        <v xml:space="preserve"> ()</v>
      </c>
      <c r="D37">
        <f t="shared" si="2"/>
        <v>0</v>
      </c>
      <c r="AN37" s="2"/>
    </row>
    <row r="38" spans="1:40" x14ac:dyDescent="0.2">
      <c r="A38" s="3"/>
      <c r="C38" t="str">
        <f t="shared" si="1"/>
        <v xml:space="preserve"> ()</v>
      </c>
      <c r="D38">
        <f t="shared" si="2"/>
        <v>0</v>
      </c>
    </row>
    <row r="39" spans="1:40" x14ac:dyDescent="0.2">
      <c r="A39" s="3"/>
      <c r="C39" t="str">
        <f t="shared" si="1"/>
        <v xml:space="preserve"> ()</v>
      </c>
      <c r="D39">
        <f t="shared" si="2"/>
        <v>0</v>
      </c>
    </row>
    <row r="40" spans="1:40" x14ac:dyDescent="0.2">
      <c r="A40" s="3"/>
      <c r="C40" t="str">
        <f t="shared" si="1"/>
        <v xml:space="preserve"> ()</v>
      </c>
      <c r="D40">
        <f t="shared" si="2"/>
        <v>0</v>
      </c>
    </row>
    <row r="41" spans="1:40" x14ac:dyDescent="0.2">
      <c r="A41" s="3"/>
      <c r="C41" t="str">
        <f t="shared" si="1"/>
        <v xml:space="preserve"> ()</v>
      </c>
      <c r="D41">
        <f t="shared" si="2"/>
        <v>0</v>
      </c>
    </row>
    <row r="42" spans="1:40" x14ac:dyDescent="0.2">
      <c r="A42" s="3"/>
      <c r="C42" t="str">
        <f t="shared" si="1"/>
        <v xml:space="preserve"> ()</v>
      </c>
      <c r="D42">
        <f t="shared" si="2"/>
        <v>0</v>
      </c>
    </row>
    <row r="43" spans="1:40" x14ac:dyDescent="0.2">
      <c r="A43" s="3"/>
      <c r="C43" t="str">
        <f t="shared" si="1"/>
        <v xml:space="preserve"> ()</v>
      </c>
      <c r="D43">
        <f t="shared" si="2"/>
        <v>0</v>
      </c>
    </row>
    <row r="44" spans="1:40" x14ac:dyDescent="0.2">
      <c r="A44" s="3"/>
      <c r="C44" t="str">
        <f t="shared" si="1"/>
        <v xml:space="preserve"> ()</v>
      </c>
      <c r="D44">
        <f t="shared" si="2"/>
        <v>0</v>
      </c>
    </row>
    <row r="45" spans="1:40" x14ac:dyDescent="0.2">
      <c r="A45" s="3"/>
      <c r="C45" t="str">
        <f t="shared" si="1"/>
        <v xml:space="preserve"> ()</v>
      </c>
      <c r="D45">
        <f t="shared" si="2"/>
        <v>0</v>
      </c>
    </row>
    <row r="46" spans="1:40" x14ac:dyDescent="0.2">
      <c r="A46" s="3"/>
      <c r="C46" t="str">
        <f t="shared" si="1"/>
        <v xml:space="preserve"> ()</v>
      </c>
      <c r="D46">
        <f t="shared" si="2"/>
        <v>0</v>
      </c>
    </row>
    <row r="47" spans="1:40" x14ac:dyDescent="0.2">
      <c r="A47" s="3"/>
      <c r="B47" s="3"/>
      <c r="C47" t="str">
        <f t="shared" si="1"/>
        <v xml:space="preserve"> ()</v>
      </c>
      <c r="D47">
        <f t="shared" si="2"/>
        <v>0</v>
      </c>
    </row>
    <row r="48" spans="1:40" x14ac:dyDescent="0.2">
      <c r="A48" s="3"/>
      <c r="B48" s="3"/>
      <c r="C48" t="str">
        <f t="shared" si="1"/>
        <v xml:space="preserve"> ()</v>
      </c>
      <c r="D48">
        <f t="shared" si="2"/>
        <v>0</v>
      </c>
    </row>
    <row r="49" spans="1:4" x14ac:dyDescent="0.2">
      <c r="A49" s="3"/>
      <c r="B49" s="3"/>
      <c r="C49" t="str">
        <f t="shared" si="1"/>
        <v xml:space="preserve"> ()</v>
      </c>
      <c r="D49">
        <f t="shared" si="2"/>
        <v>0</v>
      </c>
    </row>
    <row r="50" spans="1:4" x14ac:dyDescent="0.2">
      <c r="A50" s="3"/>
      <c r="B50" s="3"/>
      <c r="C50" t="str">
        <f t="shared" si="1"/>
        <v xml:space="preserve"> ()</v>
      </c>
      <c r="D50">
        <f t="shared" si="2"/>
        <v>0</v>
      </c>
    </row>
    <row r="51" spans="1:4" x14ac:dyDescent="0.2">
      <c r="A51" s="3"/>
      <c r="C51" t="str">
        <f t="shared" si="1"/>
        <v xml:space="preserve"> ()</v>
      </c>
      <c r="D51">
        <f t="shared" si="2"/>
        <v>0</v>
      </c>
    </row>
    <row r="52" spans="1:4" x14ac:dyDescent="0.2">
      <c r="A52" s="3"/>
      <c r="C52" t="str">
        <f t="shared" si="1"/>
        <v xml:space="preserve"> ()</v>
      </c>
      <c r="D52">
        <f t="shared" si="2"/>
        <v>0</v>
      </c>
    </row>
    <row r="53" spans="1:4" x14ac:dyDescent="0.2">
      <c r="A53" s="3"/>
      <c r="C53" t="str">
        <f t="shared" si="1"/>
        <v xml:space="preserve"> ()</v>
      </c>
      <c r="D53">
        <f t="shared" si="2"/>
        <v>0</v>
      </c>
    </row>
    <row r="54" spans="1:4" x14ac:dyDescent="0.2">
      <c r="A54" s="3"/>
      <c r="C54" t="str">
        <f t="shared" si="1"/>
        <v xml:space="preserve"> ()</v>
      </c>
      <c r="D54">
        <f t="shared" si="2"/>
        <v>0</v>
      </c>
    </row>
    <row r="55" spans="1:4" x14ac:dyDescent="0.2">
      <c r="A55" s="3"/>
      <c r="C55" t="str">
        <f t="shared" si="1"/>
        <v xml:space="preserve"> ()</v>
      </c>
      <c r="D55">
        <f t="shared" si="2"/>
        <v>0</v>
      </c>
    </row>
    <row r="56" spans="1:4" x14ac:dyDescent="0.2">
      <c r="A56" s="3"/>
      <c r="C56" t="str">
        <f t="shared" si="1"/>
        <v xml:space="preserve"> ()</v>
      </c>
      <c r="D56">
        <f t="shared" si="2"/>
        <v>0</v>
      </c>
    </row>
    <row r="57" spans="1:4" x14ac:dyDescent="0.2">
      <c r="A57" s="3"/>
      <c r="C57" t="str">
        <f t="shared" si="1"/>
        <v xml:space="preserve"> ()</v>
      </c>
      <c r="D57">
        <f t="shared" si="2"/>
        <v>0</v>
      </c>
    </row>
    <row r="58" spans="1:4" x14ac:dyDescent="0.2">
      <c r="A58" s="3"/>
      <c r="C58" t="str">
        <f t="shared" si="1"/>
        <v xml:space="preserve"> ()</v>
      </c>
      <c r="D58">
        <f t="shared" si="2"/>
        <v>0</v>
      </c>
    </row>
    <row r="59" spans="1:4" x14ac:dyDescent="0.2">
      <c r="A59" s="3"/>
      <c r="C59" t="str">
        <f t="shared" si="1"/>
        <v xml:space="preserve"> ()</v>
      </c>
      <c r="D59">
        <f t="shared" si="2"/>
        <v>0</v>
      </c>
    </row>
    <row r="60" spans="1:4" x14ac:dyDescent="0.2">
      <c r="A60" s="3"/>
      <c r="C60" t="str">
        <f t="shared" si="1"/>
        <v xml:space="preserve"> ()</v>
      </c>
      <c r="D60">
        <f t="shared" si="2"/>
        <v>0</v>
      </c>
    </row>
    <row r="61" spans="1:4" x14ac:dyDescent="0.2">
      <c r="A61" s="3"/>
      <c r="C61" t="str">
        <f t="shared" si="1"/>
        <v xml:space="preserve"> ()</v>
      </c>
      <c r="D61">
        <f t="shared" si="2"/>
        <v>0</v>
      </c>
    </row>
    <row r="62" spans="1:4" x14ac:dyDescent="0.2">
      <c r="A62" s="3"/>
      <c r="C62" t="str">
        <f t="shared" si="1"/>
        <v xml:space="preserve"> ()</v>
      </c>
      <c r="D62">
        <f t="shared" si="2"/>
        <v>0</v>
      </c>
    </row>
    <row r="63" spans="1:4" x14ac:dyDescent="0.2">
      <c r="A63" s="3"/>
      <c r="C63" t="str">
        <f t="shared" si="1"/>
        <v xml:space="preserve"> ()</v>
      </c>
      <c r="D63">
        <f t="shared" si="2"/>
        <v>0</v>
      </c>
    </row>
    <row r="64" spans="1:4" x14ac:dyDescent="0.2">
      <c r="A64" s="3"/>
      <c r="C64" t="str">
        <f t="shared" si="1"/>
        <v xml:space="preserve"> ()</v>
      </c>
      <c r="D64">
        <f t="shared" si="2"/>
        <v>0</v>
      </c>
    </row>
    <row r="65" spans="1:4" x14ac:dyDescent="0.2">
      <c r="A65" s="3"/>
      <c r="C65" t="str">
        <f t="shared" si="1"/>
        <v xml:space="preserve"> ()</v>
      </c>
      <c r="D65">
        <f t="shared" si="2"/>
        <v>0</v>
      </c>
    </row>
    <row r="66" spans="1:4" x14ac:dyDescent="0.2">
      <c r="A66" s="3"/>
      <c r="C66" t="str">
        <f t="shared" si="1"/>
        <v xml:space="preserve"> ()</v>
      </c>
      <c r="D66">
        <f t="shared" si="2"/>
        <v>0</v>
      </c>
    </row>
    <row r="67" spans="1:4" x14ac:dyDescent="0.2">
      <c r="A67" s="3"/>
      <c r="C67" t="str">
        <f t="shared" si="1"/>
        <v xml:space="preserve"> ()</v>
      </c>
      <c r="D67">
        <f t="shared" si="2"/>
        <v>0</v>
      </c>
    </row>
    <row r="68" spans="1:4" x14ac:dyDescent="0.2">
      <c r="A68" s="3"/>
      <c r="C68" t="str">
        <f t="shared" si="1"/>
        <v xml:space="preserve"> ()</v>
      </c>
      <c r="D68">
        <f t="shared" si="2"/>
        <v>0</v>
      </c>
    </row>
    <row r="69" spans="1:4" x14ac:dyDescent="0.2">
      <c r="A69" s="3"/>
      <c r="C69" t="str">
        <f t="shared" ref="C69:C88" si="3">B69&amp;" "&amp;"("&amp;A69&amp;")"</f>
        <v xml:space="preserve"> ()</v>
      </c>
      <c r="D69">
        <f t="shared" ref="D69:D88" si="4">SUM(E69:AJ69)</f>
        <v>0</v>
      </c>
    </row>
    <row r="70" spans="1:4" x14ac:dyDescent="0.2">
      <c r="A70" s="3"/>
      <c r="C70" t="str">
        <f t="shared" si="3"/>
        <v xml:space="preserve"> ()</v>
      </c>
      <c r="D70">
        <f t="shared" si="4"/>
        <v>0</v>
      </c>
    </row>
    <row r="71" spans="1:4" x14ac:dyDescent="0.2">
      <c r="A71" s="3"/>
      <c r="C71" t="str">
        <f t="shared" si="3"/>
        <v xml:space="preserve"> ()</v>
      </c>
      <c r="D71">
        <f t="shared" si="4"/>
        <v>0</v>
      </c>
    </row>
    <row r="72" spans="1:4" x14ac:dyDescent="0.2">
      <c r="A72" s="3"/>
      <c r="C72" t="str">
        <f t="shared" si="3"/>
        <v xml:space="preserve"> ()</v>
      </c>
      <c r="D72">
        <f t="shared" si="4"/>
        <v>0</v>
      </c>
    </row>
    <row r="73" spans="1:4" x14ac:dyDescent="0.2">
      <c r="A73" s="3"/>
      <c r="C73" t="str">
        <f t="shared" si="3"/>
        <v xml:space="preserve"> ()</v>
      </c>
      <c r="D73">
        <f t="shared" si="4"/>
        <v>0</v>
      </c>
    </row>
    <row r="74" spans="1:4" x14ac:dyDescent="0.2">
      <c r="A74" s="3"/>
      <c r="C74" t="str">
        <f t="shared" si="3"/>
        <v xml:space="preserve"> ()</v>
      </c>
      <c r="D74">
        <f t="shared" si="4"/>
        <v>0</v>
      </c>
    </row>
    <row r="75" spans="1:4" x14ac:dyDescent="0.2">
      <c r="A75" s="3"/>
      <c r="C75" t="str">
        <f t="shared" si="3"/>
        <v xml:space="preserve"> ()</v>
      </c>
      <c r="D75">
        <f t="shared" si="4"/>
        <v>0</v>
      </c>
    </row>
    <row r="76" spans="1:4" x14ac:dyDescent="0.2">
      <c r="A76" s="3"/>
      <c r="C76" t="str">
        <f t="shared" si="3"/>
        <v xml:space="preserve"> ()</v>
      </c>
      <c r="D76">
        <f t="shared" si="4"/>
        <v>0</v>
      </c>
    </row>
    <row r="77" spans="1:4" x14ac:dyDescent="0.2">
      <c r="A77" s="3"/>
      <c r="C77" t="str">
        <f t="shared" si="3"/>
        <v xml:space="preserve"> ()</v>
      </c>
      <c r="D77">
        <f t="shared" si="4"/>
        <v>0</v>
      </c>
    </row>
    <row r="78" spans="1:4" x14ac:dyDescent="0.2">
      <c r="A78" s="3"/>
      <c r="C78" t="str">
        <f t="shared" si="3"/>
        <v xml:space="preserve"> ()</v>
      </c>
      <c r="D78">
        <f t="shared" si="4"/>
        <v>0</v>
      </c>
    </row>
    <row r="79" spans="1:4" x14ac:dyDescent="0.2">
      <c r="A79" s="3"/>
      <c r="C79" t="str">
        <f t="shared" si="3"/>
        <v xml:space="preserve"> ()</v>
      </c>
      <c r="D79">
        <f t="shared" si="4"/>
        <v>0</v>
      </c>
    </row>
    <row r="80" spans="1:4" x14ac:dyDescent="0.2">
      <c r="A80" s="3"/>
      <c r="C80" t="str">
        <f t="shared" si="3"/>
        <v xml:space="preserve"> ()</v>
      </c>
      <c r="D80">
        <f t="shared" si="4"/>
        <v>0</v>
      </c>
    </row>
    <row r="81" spans="1:4" x14ac:dyDescent="0.2">
      <c r="A81" s="3"/>
      <c r="C81" t="str">
        <f t="shared" si="3"/>
        <v xml:space="preserve"> ()</v>
      </c>
      <c r="D81">
        <f t="shared" si="4"/>
        <v>0</v>
      </c>
    </row>
    <row r="82" spans="1:4" x14ac:dyDescent="0.2">
      <c r="A82" s="3"/>
      <c r="C82" t="str">
        <f t="shared" si="3"/>
        <v xml:space="preserve"> ()</v>
      </c>
      <c r="D82">
        <f t="shared" si="4"/>
        <v>0</v>
      </c>
    </row>
    <row r="83" spans="1:4" x14ac:dyDescent="0.2">
      <c r="C83" t="str">
        <f t="shared" si="3"/>
        <v xml:space="preserve"> ()</v>
      </c>
      <c r="D83">
        <f t="shared" si="4"/>
        <v>0</v>
      </c>
    </row>
    <row r="84" spans="1:4" x14ac:dyDescent="0.2">
      <c r="C84" t="str">
        <f t="shared" si="3"/>
        <v xml:space="preserve"> ()</v>
      </c>
      <c r="D84">
        <f t="shared" si="4"/>
        <v>0</v>
      </c>
    </row>
    <row r="85" spans="1:4" x14ac:dyDescent="0.2">
      <c r="C85" t="str">
        <f t="shared" si="3"/>
        <v xml:space="preserve"> ()</v>
      </c>
      <c r="D85">
        <f t="shared" si="4"/>
        <v>0</v>
      </c>
    </row>
    <row r="86" spans="1:4" x14ac:dyDescent="0.2">
      <c r="C86" t="str">
        <f t="shared" si="3"/>
        <v xml:space="preserve"> ()</v>
      </c>
      <c r="D86">
        <f t="shared" si="4"/>
        <v>0</v>
      </c>
    </row>
    <row r="87" spans="1:4" x14ac:dyDescent="0.2">
      <c r="C87" t="str">
        <f t="shared" si="3"/>
        <v xml:space="preserve"> ()</v>
      </c>
      <c r="D87">
        <f t="shared" si="4"/>
        <v>0</v>
      </c>
    </row>
    <row r="88" spans="1:4" x14ac:dyDescent="0.2">
      <c r="A88" s="3"/>
      <c r="B88" s="3"/>
      <c r="C88" t="str">
        <f t="shared" si="3"/>
        <v xml:space="preserve"> ()</v>
      </c>
      <c r="D88">
        <f t="shared" si="4"/>
        <v>0</v>
      </c>
    </row>
  </sheetData>
  <phoneticPr fontId="2" type="noConversion"/>
  <pageMargins left="0.78740157499999996" right="0.78740157499999996" top="0.984251969" bottom="0.984251969" header="0.4921259845" footer="0.4921259845"/>
  <pageSetup paperSize="9" orientation="portrait" horizontalDpi="2400" verticalDpi="24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0"/>
  <sheetViews>
    <sheetView workbookViewId="0">
      <selection activeCell="A7" sqref="A7"/>
    </sheetView>
  </sheetViews>
  <sheetFormatPr defaultRowHeight="12.75" x14ac:dyDescent="0.2"/>
  <cols>
    <col min="1" max="1" width="24.7109375" customWidth="1"/>
    <col min="2" max="2" width="13.5703125" customWidth="1"/>
  </cols>
  <sheetData>
    <row r="1" spans="1:2" x14ac:dyDescent="0.2">
      <c r="A1" t="s">
        <v>4</v>
      </c>
      <c r="B1" t="s">
        <v>2</v>
      </c>
    </row>
    <row r="2" spans="1:2" x14ac:dyDescent="0.2">
      <c r="A2" t="str">
        <f>List1!C22</f>
        <v xml:space="preserve"> (Nečitelný zápis)</v>
      </c>
      <c r="B2">
        <f>List1!D22</f>
        <v>5</v>
      </c>
    </row>
    <row r="3" spans="1:2" x14ac:dyDescent="0.2">
      <c r="A3" t="str">
        <f>List1!C18</f>
        <v>Jakub Peitz - Rolf (RS'75)</v>
      </c>
      <c r="B3">
        <f>List1!D18</f>
        <v>5</v>
      </c>
    </row>
    <row r="4" spans="1:2" x14ac:dyDescent="0.2">
      <c r="A4" t="str">
        <f>List1!C17</f>
        <v>Lukáš Tauchman - Laso (RS'75)</v>
      </c>
      <c r="B4">
        <f>List1!D17</f>
        <v>4</v>
      </c>
    </row>
    <row r="5" spans="1:2" x14ac:dyDescent="0.2">
      <c r="A5" t="str">
        <f>List1!C6</f>
        <v>Martin Tomášek - Pene (Dubáci-Bubáci)</v>
      </c>
      <c r="B5">
        <f>List1!D6</f>
        <v>3</v>
      </c>
    </row>
    <row r="6" spans="1:2" x14ac:dyDescent="0.2">
      <c r="A6" t="str">
        <f>List1!C10</f>
        <v>Lukáš Turek /15/ (Sluneční záře)</v>
      </c>
      <c r="B6">
        <f>List1!D10</f>
        <v>3</v>
      </c>
    </row>
    <row r="7" spans="1:2" x14ac:dyDescent="0.2">
      <c r="A7" t="str">
        <f>List1!C9</f>
        <v>Jiří Pašek /13/ (Sluneční záře)</v>
      </c>
      <c r="B7">
        <f>List1!D9</f>
        <v>2</v>
      </c>
    </row>
    <row r="8" spans="1:2" x14ac:dyDescent="0.2">
      <c r="A8" t="str">
        <f>List1!C4</f>
        <v>Otakar Ludvík - Brky (Dubáci-Bubáci)</v>
      </c>
      <c r="B8">
        <f>List1!D4</f>
        <v>1</v>
      </c>
    </row>
    <row r="9" spans="1:2" x14ac:dyDescent="0.2">
      <c r="A9" t="str">
        <f>List1!C15</f>
        <v>Martin Kotnour - Korny (RS'75)</v>
      </c>
      <c r="B9">
        <f>List1!D15</f>
        <v>1</v>
      </c>
    </row>
    <row r="10" spans="1:2" x14ac:dyDescent="0.2">
      <c r="A10" t="str">
        <f>List1!C2</f>
        <v>Martin Růžek - Ďábel (Dubáci-Bubáci)</v>
      </c>
      <c r="B10">
        <f>List1!D2</f>
        <v>1</v>
      </c>
    </row>
    <row r="11" spans="1:2" x14ac:dyDescent="0.2">
      <c r="A11" t="str">
        <f>List1!C14</f>
        <v>Vladimír Hošek - Rebel (RS'75)</v>
      </c>
      <c r="B11">
        <f>List1!D14</f>
        <v>1</v>
      </c>
    </row>
    <row r="12" spans="1:2" x14ac:dyDescent="0.2">
      <c r="A12" t="str">
        <f>List1!C16</f>
        <v>Radim Všolek - Abba (RS'75)</v>
      </c>
      <c r="B12">
        <f>List1!D16</f>
        <v>1</v>
      </c>
    </row>
    <row r="13" spans="1:2" x14ac:dyDescent="0.2">
      <c r="A13" t="str">
        <f>List1!C12</f>
        <v>Vojtěch Žilák (Sluneční záře)</v>
      </c>
      <c r="B13">
        <f>List1!D12</f>
        <v>0</v>
      </c>
    </row>
    <row r="14" spans="1:2" x14ac:dyDescent="0.2">
      <c r="A14" t="str">
        <f>List1!C20</f>
        <v>Petr Sulík - Párátko (RS'75)</v>
      </c>
      <c r="B14">
        <f>List1!D20</f>
        <v>0</v>
      </c>
    </row>
    <row r="15" spans="1:2" x14ac:dyDescent="0.2">
      <c r="A15" t="str">
        <f>List1!C13</f>
        <v>Pavel Kovář (Sluneční záře)</v>
      </c>
      <c r="B15">
        <f>List1!D13</f>
        <v>0</v>
      </c>
    </row>
    <row r="16" spans="1:2" x14ac:dyDescent="0.2">
      <c r="A16" t="str">
        <f>List1!C19</f>
        <v>Maxim Martynenko - Max (RS'75)</v>
      </c>
      <c r="B16">
        <f>List1!D19</f>
        <v>0</v>
      </c>
    </row>
    <row r="17" spans="1:2" x14ac:dyDescent="0.2">
      <c r="A17" t="str">
        <f>List1!C21</f>
        <v>Lukáš Kotnour - Rys (RS'75)</v>
      </c>
      <c r="B17">
        <f>List1!D21</f>
        <v>0</v>
      </c>
    </row>
    <row r="18" spans="1:2" x14ac:dyDescent="0.2">
      <c r="A18" t="str">
        <f>List1!C7</f>
        <v>Jiří Tomášek - Hruška (Dubáci-Bubáci)</v>
      </c>
      <c r="B18">
        <f>List1!D7</f>
        <v>0</v>
      </c>
    </row>
    <row r="19" spans="1:2" x14ac:dyDescent="0.2">
      <c r="A19" t="str">
        <f>List1!C5</f>
        <v>Jaroslav Elišák - Hádes (Dubáci-Bubáci)</v>
      </c>
      <c r="B19">
        <f>List1!D5</f>
        <v>0</v>
      </c>
    </row>
    <row r="20" spans="1:2" x14ac:dyDescent="0.2">
      <c r="A20" t="str">
        <f>List1!C3</f>
        <v>Jan Ludvík - Zvon (Dubáci-Bubáci)</v>
      </c>
      <c r="B20">
        <f>List1!D3</f>
        <v>0</v>
      </c>
    </row>
    <row r="21" spans="1:2" x14ac:dyDescent="0.2">
      <c r="A21" t="str">
        <f>List1!C8</f>
        <v>Jan Laně (Sluneční záře)</v>
      </c>
      <c r="B21">
        <f>List1!D8</f>
        <v>0</v>
      </c>
    </row>
    <row r="22" spans="1:2" x14ac:dyDescent="0.2">
      <c r="A22" t="str">
        <f>List1!C11</f>
        <v>Jakub Lebeda (Sluneční záře)</v>
      </c>
      <c r="B22">
        <f>List1!D11</f>
        <v>0</v>
      </c>
    </row>
    <row r="23" spans="1:2" x14ac:dyDescent="0.2">
      <c r="A23" t="str">
        <f>List1!C29</f>
        <v xml:space="preserve"> ()</v>
      </c>
      <c r="B23">
        <f>List1!D29</f>
        <v>0</v>
      </c>
    </row>
    <row r="24" spans="1:2" x14ac:dyDescent="0.2">
      <c r="A24" t="str">
        <f>List1!C47</f>
        <v xml:space="preserve"> ()</v>
      </c>
      <c r="B24">
        <f>List1!D47</f>
        <v>0</v>
      </c>
    </row>
    <row r="25" spans="1:2" x14ac:dyDescent="0.2">
      <c r="A25" t="str">
        <f>List1!C32</f>
        <v xml:space="preserve"> ()</v>
      </c>
      <c r="B25">
        <f>List1!D32</f>
        <v>0</v>
      </c>
    </row>
    <row r="26" spans="1:2" x14ac:dyDescent="0.2">
      <c r="A26" t="str">
        <f>List1!C35</f>
        <v xml:space="preserve"> ()</v>
      </c>
      <c r="B26">
        <f>List1!D35</f>
        <v>0</v>
      </c>
    </row>
    <row r="27" spans="1:2" x14ac:dyDescent="0.2">
      <c r="A27" t="str">
        <f>List1!C26</f>
        <v xml:space="preserve"> ()</v>
      </c>
      <c r="B27">
        <f>List1!D26</f>
        <v>0</v>
      </c>
    </row>
    <row r="28" spans="1:2" x14ac:dyDescent="0.2">
      <c r="A28" t="str">
        <f>List1!C46</f>
        <v xml:space="preserve"> ()</v>
      </c>
      <c r="B28">
        <f>List1!D46</f>
        <v>0</v>
      </c>
    </row>
    <row r="29" spans="1:2" x14ac:dyDescent="0.2">
      <c r="A29" t="str">
        <f>List1!C27</f>
        <v xml:space="preserve"> ()</v>
      </c>
      <c r="B29">
        <f>List1!D27</f>
        <v>0</v>
      </c>
    </row>
    <row r="30" spans="1:2" x14ac:dyDescent="0.2">
      <c r="A30" t="str">
        <f>List1!C33</f>
        <v xml:space="preserve"> ()</v>
      </c>
      <c r="B30">
        <f>List1!D33</f>
        <v>0</v>
      </c>
    </row>
    <row r="31" spans="1:2" x14ac:dyDescent="0.2">
      <c r="A31" t="str">
        <f>List1!C36</f>
        <v xml:space="preserve"> ()</v>
      </c>
      <c r="B31">
        <f>List1!D36</f>
        <v>0</v>
      </c>
    </row>
    <row r="32" spans="1:2" x14ac:dyDescent="0.2">
      <c r="A32" t="str">
        <f>List1!C48</f>
        <v xml:space="preserve"> ()</v>
      </c>
      <c r="B32">
        <f>List1!D48</f>
        <v>0</v>
      </c>
    </row>
    <row r="33" spans="1:2" x14ac:dyDescent="0.2">
      <c r="A33" t="str">
        <f>List1!C42</f>
        <v xml:space="preserve"> ()</v>
      </c>
      <c r="B33">
        <f>List1!D42</f>
        <v>0</v>
      </c>
    </row>
    <row r="34" spans="1:2" x14ac:dyDescent="0.2">
      <c r="A34" t="str">
        <f>List1!C44</f>
        <v xml:space="preserve"> ()</v>
      </c>
      <c r="B34">
        <f>List1!D44</f>
        <v>0</v>
      </c>
    </row>
    <row r="35" spans="1:2" x14ac:dyDescent="0.2">
      <c r="A35" t="str">
        <f>List1!C25</f>
        <v xml:space="preserve"> ()</v>
      </c>
      <c r="B35">
        <f>List1!D25</f>
        <v>0</v>
      </c>
    </row>
    <row r="36" spans="1:2" x14ac:dyDescent="0.2">
      <c r="A36" t="str">
        <f>List1!C41</f>
        <v xml:space="preserve"> ()</v>
      </c>
      <c r="B36">
        <f>List1!D41</f>
        <v>0</v>
      </c>
    </row>
    <row r="37" spans="1:2" x14ac:dyDescent="0.2">
      <c r="A37" t="str">
        <f>List1!C39</f>
        <v xml:space="preserve"> ()</v>
      </c>
      <c r="B37">
        <f>List1!D39</f>
        <v>0</v>
      </c>
    </row>
    <row r="38" spans="1:2" x14ac:dyDescent="0.2">
      <c r="A38" t="str">
        <f>List1!C43</f>
        <v xml:space="preserve"> ()</v>
      </c>
      <c r="B38">
        <f>List1!D43</f>
        <v>0</v>
      </c>
    </row>
    <row r="39" spans="1:2" x14ac:dyDescent="0.2">
      <c r="A39" t="str">
        <f>List1!C23</f>
        <v xml:space="preserve"> ()</v>
      </c>
      <c r="B39">
        <f>List1!D23</f>
        <v>0</v>
      </c>
    </row>
    <row r="40" spans="1:2" x14ac:dyDescent="0.2">
      <c r="A40" t="str">
        <f>List1!C45</f>
        <v xml:space="preserve"> ()</v>
      </c>
      <c r="B40">
        <f>List1!D45</f>
        <v>0</v>
      </c>
    </row>
    <row r="41" spans="1:2" x14ac:dyDescent="0.2">
      <c r="A41" t="str">
        <f>List1!C40</f>
        <v xml:space="preserve"> ()</v>
      </c>
      <c r="B41">
        <f>List1!D40</f>
        <v>0</v>
      </c>
    </row>
    <row r="42" spans="1:2" x14ac:dyDescent="0.2">
      <c r="A42" t="str">
        <f>List1!C74</f>
        <v xml:space="preserve"> ()</v>
      </c>
      <c r="B42">
        <f>List1!D74</f>
        <v>0</v>
      </c>
    </row>
    <row r="43" spans="1:2" x14ac:dyDescent="0.2">
      <c r="A43" t="str">
        <f>List1!C56</f>
        <v xml:space="preserve"> ()</v>
      </c>
      <c r="B43">
        <f>List1!D56</f>
        <v>0</v>
      </c>
    </row>
    <row r="44" spans="1:2" x14ac:dyDescent="0.2">
      <c r="A44" t="str">
        <f>List1!C51</f>
        <v xml:space="preserve"> ()</v>
      </c>
      <c r="B44">
        <f>List1!D51</f>
        <v>0</v>
      </c>
    </row>
    <row r="45" spans="1:2" x14ac:dyDescent="0.2">
      <c r="A45" t="str">
        <f>List1!C60</f>
        <v xml:space="preserve"> ()</v>
      </c>
      <c r="B45">
        <f>List1!D60</f>
        <v>0</v>
      </c>
    </row>
    <row r="46" spans="1:2" x14ac:dyDescent="0.2">
      <c r="A46" t="str">
        <f>List1!C61</f>
        <v xml:space="preserve"> ()</v>
      </c>
      <c r="B46">
        <f>List1!D61</f>
        <v>0</v>
      </c>
    </row>
    <row r="47" spans="1:2" x14ac:dyDescent="0.2">
      <c r="A47" t="str">
        <f>List1!C76</f>
        <v xml:space="preserve"> ()</v>
      </c>
      <c r="B47">
        <f>List1!D76</f>
        <v>0</v>
      </c>
    </row>
    <row r="48" spans="1:2" x14ac:dyDescent="0.2">
      <c r="A48" t="str">
        <f>List1!C55</f>
        <v xml:space="preserve"> ()</v>
      </c>
      <c r="B48">
        <f>List1!D55</f>
        <v>0</v>
      </c>
    </row>
    <row r="49" spans="1:2" x14ac:dyDescent="0.2">
      <c r="A49" t="str">
        <f>List1!C77</f>
        <v xml:space="preserve"> ()</v>
      </c>
      <c r="B49">
        <f>List1!D77</f>
        <v>0</v>
      </c>
    </row>
    <row r="50" spans="1:2" x14ac:dyDescent="0.2">
      <c r="A50" t="str">
        <f>List1!C31</f>
        <v xml:space="preserve"> ()</v>
      </c>
      <c r="B50">
        <f>List1!D31</f>
        <v>0</v>
      </c>
    </row>
    <row r="51" spans="1:2" x14ac:dyDescent="0.2">
      <c r="A51" t="str">
        <f>List1!C52</f>
        <v xml:space="preserve"> ()</v>
      </c>
      <c r="B51">
        <f>List1!D52</f>
        <v>0</v>
      </c>
    </row>
    <row r="52" spans="1:2" x14ac:dyDescent="0.2">
      <c r="A52" t="str">
        <f>List1!C53</f>
        <v xml:space="preserve"> ()</v>
      </c>
      <c r="B52">
        <f>List1!D53</f>
        <v>0</v>
      </c>
    </row>
    <row r="53" spans="1:2" x14ac:dyDescent="0.2">
      <c r="A53" t="str">
        <f>List1!C50</f>
        <v xml:space="preserve"> ()</v>
      </c>
      <c r="B53">
        <f>List1!D50</f>
        <v>0</v>
      </c>
    </row>
    <row r="54" spans="1:2" x14ac:dyDescent="0.2">
      <c r="A54" t="str">
        <f>List1!C71</f>
        <v xml:space="preserve"> ()</v>
      </c>
      <c r="B54">
        <f>List1!D71</f>
        <v>0</v>
      </c>
    </row>
    <row r="55" spans="1:2" x14ac:dyDescent="0.2">
      <c r="A55" t="str">
        <f>List1!C38</f>
        <v xml:space="preserve"> ()</v>
      </c>
      <c r="B55">
        <f>List1!D38</f>
        <v>0</v>
      </c>
    </row>
    <row r="56" spans="1:2" x14ac:dyDescent="0.2">
      <c r="A56" t="str">
        <f>List1!C70</f>
        <v xml:space="preserve"> ()</v>
      </c>
      <c r="B56">
        <f>List1!D70</f>
        <v>0</v>
      </c>
    </row>
    <row r="57" spans="1:2" x14ac:dyDescent="0.2">
      <c r="A57" t="str">
        <f>List1!C57</f>
        <v xml:space="preserve"> ()</v>
      </c>
      <c r="B57">
        <f>List1!D57</f>
        <v>0</v>
      </c>
    </row>
    <row r="58" spans="1:2" x14ac:dyDescent="0.2">
      <c r="A58" t="str">
        <f>List1!C69</f>
        <v xml:space="preserve"> ()</v>
      </c>
      <c r="B58">
        <f>List1!D69</f>
        <v>0</v>
      </c>
    </row>
    <row r="59" spans="1:2" x14ac:dyDescent="0.2">
      <c r="A59" t="str">
        <f>List1!C34</f>
        <v xml:space="preserve"> ()</v>
      </c>
      <c r="B59">
        <f>List1!D34</f>
        <v>0</v>
      </c>
    </row>
    <row r="60" spans="1:2" x14ac:dyDescent="0.2">
      <c r="A60" t="str">
        <f>List1!C30</f>
        <v xml:space="preserve"> ()</v>
      </c>
      <c r="B60">
        <f>List1!D30</f>
        <v>0</v>
      </c>
    </row>
    <row r="61" spans="1:2" x14ac:dyDescent="0.2">
      <c r="A61" t="str">
        <f>List1!C62</f>
        <v xml:space="preserve"> ()</v>
      </c>
      <c r="B61">
        <f>List1!D62</f>
        <v>0</v>
      </c>
    </row>
    <row r="62" spans="1:2" x14ac:dyDescent="0.2">
      <c r="A62" t="str">
        <f>List1!C79</f>
        <v xml:space="preserve"> ()</v>
      </c>
      <c r="B62">
        <f>List1!D79</f>
        <v>0</v>
      </c>
    </row>
    <row r="63" spans="1:2" x14ac:dyDescent="0.2">
      <c r="A63" t="str">
        <f>List1!C73</f>
        <v xml:space="preserve"> ()</v>
      </c>
      <c r="B63">
        <f>List1!D73</f>
        <v>0</v>
      </c>
    </row>
    <row r="64" spans="1:2" x14ac:dyDescent="0.2">
      <c r="A64" t="str">
        <f>List1!C83</f>
        <v xml:space="preserve"> ()</v>
      </c>
      <c r="B64">
        <f>List1!D83</f>
        <v>0</v>
      </c>
    </row>
    <row r="65" spans="1:2" x14ac:dyDescent="0.2">
      <c r="A65" t="str">
        <f>List1!C75</f>
        <v xml:space="preserve"> ()</v>
      </c>
      <c r="B65">
        <f>List1!D75</f>
        <v>0</v>
      </c>
    </row>
    <row r="66" spans="1:2" x14ac:dyDescent="0.2">
      <c r="A66" t="str">
        <f>List1!C58</f>
        <v xml:space="preserve"> ()</v>
      </c>
      <c r="B66">
        <f>List1!D58</f>
        <v>0</v>
      </c>
    </row>
    <row r="67" spans="1:2" x14ac:dyDescent="0.2">
      <c r="A67" t="str">
        <f>List1!C82</f>
        <v xml:space="preserve"> ()</v>
      </c>
      <c r="B67">
        <f>List1!D82</f>
        <v>0</v>
      </c>
    </row>
    <row r="68" spans="1:2" x14ac:dyDescent="0.2">
      <c r="A68" t="str">
        <f>List1!C87</f>
        <v xml:space="preserve"> ()</v>
      </c>
      <c r="B68">
        <f>List1!D87</f>
        <v>0</v>
      </c>
    </row>
    <row r="69" spans="1:2" x14ac:dyDescent="0.2">
      <c r="A69" t="str">
        <f>List1!C80</f>
        <v xml:space="preserve"> ()</v>
      </c>
      <c r="B69">
        <f>List1!D80</f>
        <v>0</v>
      </c>
    </row>
    <row r="70" spans="1:2" x14ac:dyDescent="0.2">
      <c r="A70" t="str">
        <f>List1!C65</f>
        <v xml:space="preserve"> ()</v>
      </c>
      <c r="B70">
        <f>List1!D65</f>
        <v>0</v>
      </c>
    </row>
    <row r="71" spans="1:2" x14ac:dyDescent="0.2">
      <c r="A71" t="str">
        <f>List1!C67</f>
        <v xml:space="preserve"> ()</v>
      </c>
      <c r="B71">
        <f>List1!D67</f>
        <v>0</v>
      </c>
    </row>
    <row r="72" spans="1:2" x14ac:dyDescent="0.2">
      <c r="A72" t="str">
        <f>List1!C59</f>
        <v xml:space="preserve"> ()</v>
      </c>
      <c r="B72">
        <f>List1!D59</f>
        <v>0</v>
      </c>
    </row>
    <row r="73" spans="1:2" x14ac:dyDescent="0.2">
      <c r="A73" t="str">
        <f>List1!C72</f>
        <v xml:space="preserve"> ()</v>
      </c>
      <c r="B73">
        <f>List1!D72</f>
        <v>0</v>
      </c>
    </row>
    <row r="74" spans="1:2" x14ac:dyDescent="0.2">
      <c r="A74" t="str">
        <f>List1!C49</f>
        <v xml:space="preserve"> ()</v>
      </c>
      <c r="B74">
        <f>List1!D49</f>
        <v>0</v>
      </c>
    </row>
    <row r="75" spans="1:2" x14ac:dyDescent="0.2">
      <c r="A75" t="str">
        <f>List1!C85</f>
        <v xml:space="preserve"> ()</v>
      </c>
      <c r="B75">
        <f>List1!D85</f>
        <v>0</v>
      </c>
    </row>
    <row r="76" spans="1:2" x14ac:dyDescent="0.2">
      <c r="A76" t="str">
        <f>List1!C37</f>
        <v xml:space="preserve"> ()</v>
      </c>
      <c r="B76">
        <f>List1!D37</f>
        <v>0</v>
      </c>
    </row>
    <row r="77" spans="1:2" x14ac:dyDescent="0.2">
      <c r="A77" t="str">
        <f>List1!C66</f>
        <v xml:space="preserve"> ()</v>
      </c>
      <c r="B77">
        <f>List1!D66</f>
        <v>0</v>
      </c>
    </row>
    <row r="78" spans="1:2" x14ac:dyDescent="0.2">
      <c r="A78" t="str">
        <f>List1!C24</f>
        <v xml:space="preserve"> ()</v>
      </c>
      <c r="B78">
        <f>List1!D24</f>
        <v>0</v>
      </c>
    </row>
    <row r="79" spans="1:2" x14ac:dyDescent="0.2">
      <c r="A79" t="str">
        <f>List1!C68</f>
        <v xml:space="preserve"> ()</v>
      </c>
      <c r="B79">
        <f>List1!D68</f>
        <v>0</v>
      </c>
    </row>
    <row r="80" spans="1:2" x14ac:dyDescent="0.2">
      <c r="A80" t="str">
        <f>List1!C86</f>
        <v xml:space="preserve"> ()</v>
      </c>
      <c r="B80">
        <f>List1!D86</f>
        <v>0</v>
      </c>
    </row>
    <row r="81" spans="1:2" x14ac:dyDescent="0.2">
      <c r="A81" t="str">
        <f>List1!C88</f>
        <v xml:space="preserve"> ()</v>
      </c>
      <c r="B81">
        <f>List1!D88</f>
        <v>0</v>
      </c>
    </row>
    <row r="82" spans="1:2" x14ac:dyDescent="0.2">
      <c r="A82" t="str">
        <f>List1!C63</f>
        <v xml:space="preserve"> ()</v>
      </c>
      <c r="B82">
        <f>List1!D63</f>
        <v>0</v>
      </c>
    </row>
    <row r="83" spans="1:2" x14ac:dyDescent="0.2">
      <c r="A83" t="str">
        <f>List1!C28</f>
        <v xml:space="preserve"> ()</v>
      </c>
      <c r="B83">
        <f>List1!D28</f>
        <v>0</v>
      </c>
    </row>
    <row r="84" spans="1:2" x14ac:dyDescent="0.2">
      <c r="A84" t="str">
        <f>List1!C64</f>
        <v xml:space="preserve"> ()</v>
      </c>
      <c r="B84">
        <f>List1!D64</f>
        <v>0</v>
      </c>
    </row>
    <row r="85" spans="1:2" x14ac:dyDescent="0.2">
      <c r="A85" t="str">
        <f>List1!C78</f>
        <v xml:space="preserve"> ()</v>
      </c>
      <c r="B85">
        <f>List1!D78</f>
        <v>0</v>
      </c>
    </row>
    <row r="86" spans="1:2" x14ac:dyDescent="0.2">
      <c r="A86" t="str">
        <f>List1!C81</f>
        <v xml:space="preserve"> ()</v>
      </c>
      <c r="B86">
        <f>List1!D81</f>
        <v>0</v>
      </c>
    </row>
    <row r="87" spans="1:2" x14ac:dyDescent="0.2">
      <c r="A87" t="str">
        <f>List1!C84</f>
        <v xml:space="preserve"> ()</v>
      </c>
      <c r="B87">
        <f>List1!D84</f>
        <v>0</v>
      </c>
    </row>
    <row r="88" spans="1:2" x14ac:dyDescent="0.2">
      <c r="A88">
        <f>List1!C92</f>
        <v>0</v>
      </c>
      <c r="B88">
        <f>List1!D92</f>
        <v>0</v>
      </c>
    </row>
    <row r="89" spans="1:2" x14ac:dyDescent="0.2">
      <c r="A89">
        <f>List1!C90</f>
        <v>0</v>
      </c>
      <c r="B89">
        <f>List1!D90</f>
        <v>0</v>
      </c>
    </row>
    <row r="90" spans="1:2" x14ac:dyDescent="0.2">
      <c r="A90">
        <f>List1!C89</f>
        <v>0</v>
      </c>
      <c r="B90">
        <f>List1!D89</f>
        <v>0</v>
      </c>
    </row>
    <row r="91" spans="1:2" x14ac:dyDescent="0.2">
      <c r="A91">
        <f>List1!C93</f>
        <v>0</v>
      </c>
      <c r="B91">
        <f>List1!D93</f>
        <v>0</v>
      </c>
    </row>
    <row r="92" spans="1:2" x14ac:dyDescent="0.2">
      <c r="A92">
        <f>List1!C94</f>
        <v>0</v>
      </c>
      <c r="B92">
        <f>List1!D94</f>
        <v>0</v>
      </c>
    </row>
    <row r="93" spans="1:2" x14ac:dyDescent="0.2">
      <c r="A93">
        <f>List1!C95</f>
        <v>0</v>
      </c>
      <c r="B93">
        <f>List1!D95</f>
        <v>0</v>
      </c>
    </row>
    <row r="94" spans="1:2" x14ac:dyDescent="0.2">
      <c r="A94">
        <f>List1!C96</f>
        <v>0</v>
      </c>
      <c r="B94">
        <f>List1!D96</f>
        <v>0</v>
      </c>
    </row>
    <row r="95" spans="1:2" x14ac:dyDescent="0.2">
      <c r="A95">
        <f>List1!C97</f>
        <v>0</v>
      </c>
      <c r="B95">
        <f>List1!D97</f>
        <v>0</v>
      </c>
    </row>
    <row r="96" spans="1:2" x14ac:dyDescent="0.2">
      <c r="A96">
        <f>List1!C98</f>
        <v>0</v>
      </c>
      <c r="B96">
        <f>List1!D98</f>
        <v>0</v>
      </c>
    </row>
    <row r="97" spans="1:2" x14ac:dyDescent="0.2">
      <c r="A97">
        <f>List1!C99</f>
        <v>0</v>
      </c>
      <c r="B97">
        <f>List1!D99</f>
        <v>0</v>
      </c>
    </row>
    <row r="98" spans="1:2" x14ac:dyDescent="0.2">
      <c r="A98">
        <f>List1!C100</f>
        <v>0</v>
      </c>
      <c r="B98">
        <f>List1!D100</f>
        <v>0</v>
      </c>
    </row>
    <row r="99" spans="1:2" x14ac:dyDescent="0.2">
      <c r="A99">
        <f>List1!C101</f>
        <v>0</v>
      </c>
      <c r="B99">
        <f>List1!D101</f>
        <v>0</v>
      </c>
    </row>
    <row r="100" spans="1:2" x14ac:dyDescent="0.2">
      <c r="A100">
        <f>List1!C102</f>
        <v>0</v>
      </c>
      <c r="B100">
        <f>List1!D102</f>
        <v>0</v>
      </c>
    </row>
    <row r="101" spans="1:2" x14ac:dyDescent="0.2">
      <c r="A101">
        <f>List1!C103</f>
        <v>0</v>
      </c>
      <c r="B101">
        <f>List1!D103</f>
        <v>0</v>
      </c>
    </row>
    <row r="102" spans="1:2" x14ac:dyDescent="0.2">
      <c r="A102">
        <f>List1!C104</f>
        <v>0</v>
      </c>
      <c r="B102">
        <f>List1!D104</f>
        <v>0</v>
      </c>
    </row>
    <row r="103" spans="1:2" x14ac:dyDescent="0.2">
      <c r="A103">
        <f>List1!C105</f>
        <v>0</v>
      </c>
      <c r="B103">
        <f>List1!D105</f>
        <v>0</v>
      </c>
    </row>
    <row r="104" spans="1:2" x14ac:dyDescent="0.2">
      <c r="A104">
        <f>List1!C106</f>
        <v>0</v>
      </c>
      <c r="B104">
        <f>List1!D106</f>
        <v>0</v>
      </c>
    </row>
    <row r="105" spans="1:2" x14ac:dyDescent="0.2">
      <c r="A105">
        <f>List1!C107</f>
        <v>0</v>
      </c>
      <c r="B105">
        <f>List1!D107</f>
        <v>0</v>
      </c>
    </row>
    <row r="106" spans="1:2" x14ac:dyDescent="0.2">
      <c r="A106">
        <f>List1!C108</f>
        <v>0</v>
      </c>
      <c r="B106">
        <f>List1!D108</f>
        <v>0</v>
      </c>
    </row>
    <row r="107" spans="1:2" x14ac:dyDescent="0.2">
      <c r="A107">
        <f>List1!C109</f>
        <v>0</v>
      </c>
      <c r="B107">
        <f>List1!D109</f>
        <v>0</v>
      </c>
    </row>
    <row r="108" spans="1:2" x14ac:dyDescent="0.2">
      <c r="A108">
        <f>List1!C110</f>
        <v>0</v>
      </c>
      <c r="B108">
        <f>List1!D110</f>
        <v>0</v>
      </c>
    </row>
    <row r="109" spans="1:2" x14ac:dyDescent="0.2">
      <c r="A109">
        <f>List1!C111</f>
        <v>0</v>
      </c>
      <c r="B109">
        <f>List1!D111</f>
        <v>0</v>
      </c>
    </row>
    <row r="110" spans="1:2" x14ac:dyDescent="0.2">
      <c r="A110">
        <f>List1!C112</f>
        <v>0</v>
      </c>
      <c r="B110">
        <f>List1!D112</f>
        <v>0</v>
      </c>
    </row>
  </sheetData>
  <autoFilter ref="A1:B1">
    <sortState ref="A2:B110">
      <sortCondition descending="1" ref="A1"/>
    </sortState>
  </autoFilter>
  <sortState ref="A2:B110">
    <sortCondition descending="1" ref="B1"/>
  </sortState>
  <phoneticPr fontId="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grafy</vt:lpstr>
      </vt:variant>
      <vt:variant>
        <vt:i4>1</vt:i4>
      </vt:variant>
    </vt:vector>
  </HeadingPairs>
  <TitlesOfParts>
    <vt:vector size="3" baseType="lpstr">
      <vt:lpstr>List1</vt:lpstr>
      <vt:lpstr>List2</vt:lpstr>
      <vt:lpstr>Graf4</vt:lpstr>
    </vt:vector>
  </TitlesOfParts>
  <Company>PedF UK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Podzimek</dc:creator>
  <cp:lastModifiedBy>jan.podzimek@gmail.com</cp:lastModifiedBy>
  <cp:lastPrinted>2015-03-22T10:14:33Z</cp:lastPrinted>
  <dcterms:created xsi:type="dcterms:W3CDTF">2009-03-08T08:14:28Z</dcterms:created>
  <dcterms:modified xsi:type="dcterms:W3CDTF">2015-03-22T10:30:47Z</dcterms:modified>
</cp:coreProperties>
</file>